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<sst xmlns="http://schemas.openxmlformats.org/spreadsheetml/2006/main" count="31" uniqueCount="26">
  <si>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</si>
  <si>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</si>
  <si>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</si>
  <si>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</si>
  <si>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</si>
  <si>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</si>
  <si>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</si>
  <si>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</si>
  <si>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</si>
  <si>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</si>
  <si>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</si>
  <si>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</si>
  <si>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</si>
  <si>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</si>
  <si>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</si>
  <si>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</si>
  <si>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</si>
  <si>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</si>
  <si>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</si>
  <si>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</si>
  <si>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</si>
  <si>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</si>
  <si>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</si>
  <si>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</si>
  <si>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</si>
  <si>
    <t>No Data available from NCEP due to Government Shutdown in USA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</si>
</sst>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3" sqref="B83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3.5" thickBot="1">
      <c r="A1" s="2" t="s">
        <v>17</v>
      </c>
      <c r="B1" s="2" t="s">
        <v>18</v>
      </c>
      <c r="C1" s="1" t="s">
        <v>22</v>
      </c>
    </row>
    <row r="2" spans="1:3" ht="12.75">
      <c r="A2" s="9">
        <v>27.86666666666632</v>
      </c>
      <c r="B2" s="9">
        <v>39.64999999999974</v>
      </c>
      <c r="C2" s="11">
        <v>20.82333333333333</v>
      </c>
    </row>
    <row r="3" spans="1:3" ht="12.75">
      <c r="A3" s="8">
        <v>27.98333333333294</v>
      </c>
      <c r="B3" s="8">
        <v>40.316666666666535</v>
      </c>
      <c r="C3" s="17">
        <v>20.926666666666666</v>
      </c>
    </row>
    <row r="4" spans="1:3" ht="12.75">
      <c r="A4" s="8">
        <v>29.98333333333294</v>
      </c>
      <c r="B4" s="8">
        <v>40.14999999999995</v>
      </c>
      <c r="C4" s="17">
        <v>18.593333333333327</v>
      </c>
    </row>
    <row r="5" spans="1:3" ht="12.75">
      <c r="A5" s="8">
        <v>29</v>
      </c>
      <c r="B5" s="8">
        <v>40.21666666666658</v>
      </c>
      <c r="C5" s="17">
        <v>20.303333333333335</v>
      </c>
    </row>
    <row r="6" spans="1:3" ht="12.75">
      <c r="A6" s="8">
        <v>26.39999999999984</v>
      </c>
      <c r="B6" s="8">
        <v>40.133333333333276</v>
      </c>
      <c r="C6" s="17">
        <v>21.583333333333332</v>
      </c>
    </row>
    <row r="7" spans="1:3" ht="12.75">
      <c r="A7" s="8">
        <v>26.549999999999777</v>
      </c>
      <c r="B7" s="8">
        <v>41.68333333333305</v>
      </c>
      <c r="C7" s="17">
        <v>21.09333333333333</v>
      </c>
    </row>
    <row r="8" spans="1:3" ht="12.75">
      <c r="A8" s="8">
        <v>28.78333333333302</v>
      </c>
      <c r="B8" s="8">
        <v>40.98333333333294</v>
      </c>
      <c r="C8" s="17">
        <v>21.02</v>
      </c>
    </row>
    <row r="9" spans="1:3" ht="12.75">
      <c r="A9" s="8">
        <v>29.06</v>
      </c>
      <c r="B9" s="8">
        <v>41.14</v>
      </c>
      <c r="C9" s="17">
        <v>20.513333333333335</v>
      </c>
    </row>
    <row r="10" spans="1:3" ht="12.75">
      <c r="A10" s="8">
        <v>27.21666666666658</v>
      </c>
      <c r="B10" s="8">
        <v>41.733333333333036</v>
      </c>
      <c r="C10" s="17">
        <v>19.88</v>
      </c>
    </row>
    <row r="11" spans="1:3" ht="12.75">
      <c r="A11" s="8">
        <v>29.933333333332957</v>
      </c>
      <c r="B11" s="8">
        <v>40.76666666666636</v>
      </c>
      <c r="C11" s="17">
        <v>21.086666666666666</v>
      </c>
    </row>
    <row r="12" spans="1:3" ht="12.75">
      <c r="A12" s="8">
        <v>29.03333333333332</v>
      </c>
      <c r="B12" s="8">
        <v>41.2499999999999</v>
      </c>
      <c r="C12" s="17">
        <v>20.233333333333327</v>
      </c>
    </row>
    <row r="13" spans="1:3" ht="12.75">
      <c r="A13" s="8">
        <v>27.349999999999863</v>
      </c>
      <c r="B13" s="8">
        <v>41.39999999999984</v>
      </c>
      <c r="C13" s="17">
        <v>19.99666666666667</v>
      </c>
    </row>
    <row r="14" spans="1:3" ht="12.75">
      <c r="A14" s="8">
        <v>30.39999999999984</v>
      </c>
      <c r="B14" s="8">
        <v>40.76666666666636</v>
      </c>
      <c r="C14" s="17">
        <v>20.42666666666667</v>
      </c>
    </row>
    <row r="15" spans="1:3" ht="12.75">
      <c r="A15" s="8">
        <v>29.59999999999976</v>
      </c>
      <c r="B15" s="8">
        <v>41.1666666666666</v>
      </c>
      <c r="C15" s="17">
        <v>19.78</v>
      </c>
    </row>
    <row r="16" spans="1:3" ht="12.75">
      <c r="A16" s="8">
        <v>27.4999999999998</v>
      </c>
      <c r="B16" s="8">
        <v>40.98333333333294</v>
      </c>
      <c r="C16" s="17">
        <v>21.59</v>
      </c>
    </row>
    <row r="17" spans="1:3" ht="12.75">
      <c r="A17" s="8">
        <v>26.68333333333306</v>
      </c>
      <c r="B17" s="8">
        <v>41.2499999999999</v>
      </c>
      <c r="C17" s="17">
        <v>21.266666666666666</v>
      </c>
    </row>
    <row r="18" spans="1:3" ht="13.5" thickBot="1">
      <c r="A18" s="10">
        <v>29.28333333333322</v>
      </c>
      <c r="B18" s="10">
        <v>40.666666666666394</v>
      </c>
      <c r="C18" s="12">
        <v>20.416666666666668</v>
      </c>
    </row>
    <row r="19" spans="1:3" ht="12.75">
      <c r="A19" s="9">
        <v>30.5333</v>
      </c>
      <c r="B19" s="9">
        <v>38.75</v>
      </c>
      <c r="C19" s="13">
        <v>17.60333333333333</v>
      </c>
    </row>
    <row r="20" spans="1:3" ht="12.75">
      <c r="A20" s="8">
        <v>27.816666666666336</v>
      </c>
      <c r="B20" s="8">
        <v>38.899999999999636</v>
      </c>
      <c r="C20" s="17">
        <v>22.99666666666667</v>
      </c>
    </row>
    <row r="21" spans="1:3" ht="12.75">
      <c r="A21" s="8">
        <v>27.849999999999664</v>
      </c>
      <c r="B21" s="8">
        <v>37.84999999999965</v>
      </c>
      <c r="C21" s="17">
        <v>23.733333333333334</v>
      </c>
    </row>
    <row r="22" spans="1:3" ht="12.75">
      <c r="A22" s="8">
        <v>26.699999999999722</v>
      </c>
      <c r="B22" s="8">
        <v>39.316666666666535</v>
      </c>
      <c r="C22" s="17">
        <v>22.6</v>
      </c>
    </row>
    <row r="23" spans="1:3" ht="12.75">
      <c r="A23" s="8">
        <v>27.433333333333163</v>
      </c>
      <c r="B23" s="8">
        <v>37.05</v>
      </c>
      <c r="C23" s="17">
        <v>25.703333333333333</v>
      </c>
    </row>
    <row r="24" spans="1:3" ht="12.75">
      <c r="A24" s="8">
        <v>26.29999999999988</v>
      </c>
      <c r="B24" s="8">
        <v>38.299999999999876</v>
      </c>
      <c r="C24" s="17">
        <v>23.12333333333334</v>
      </c>
    </row>
    <row r="25" spans="1:3" ht="12.75">
      <c r="A25" s="8">
        <v>29.0833333333333</v>
      </c>
      <c r="B25" s="8">
        <v>37.78333333333302</v>
      </c>
      <c r="C25" s="17">
        <v>23.146666666666665</v>
      </c>
    </row>
    <row r="26" spans="1:3" ht="12.75">
      <c r="A26" s="8">
        <v>26.88333333333298</v>
      </c>
      <c r="B26" s="8">
        <v>39.06666666666664</v>
      </c>
      <c r="C26" s="17">
        <v>22.47</v>
      </c>
    </row>
    <row r="27" spans="1:3" ht="12.75">
      <c r="A27" s="8">
        <v>27.016666666666662</v>
      </c>
      <c r="B27" s="8">
        <v>39.59999999999976</v>
      </c>
      <c r="C27" s="17">
        <v>22.95666666666667</v>
      </c>
    </row>
    <row r="28" spans="1:3" ht="12.75">
      <c r="A28" s="8">
        <v>31.149999999999938</v>
      </c>
      <c r="B28" s="8">
        <v>39.01666666666666</v>
      </c>
      <c r="C28" s="17">
        <v>17.486666666666665</v>
      </c>
    </row>
    <row r="29" spans="1:3" ht="12.75">
      <c r="A29" s="8">
        <v>27.066666666666638</v>
      </c>
      <c r="B29" s="8">
        <v>38.38333333333318</v>
      </c>
      <c r="C29" s="17">
        <v>24.043333333333333</v>
      </c>
    </row>
    <row r="30" spans="1:3" ht="12.75">
      <c r="A30" s="8">
        <v>27.249999999999897</v>
      </c>
      <c r="B30" s="8">
        <v>37.866666666666326</v>
      </c>
      <c r="C30" s="17">
        <v>23.63</v>
      </c>
    </row>
    <row r="31" spans="1:3" ht="12.75">
      <c r="A31" s="8">
        <v>29.966666666666278</v>
      </c>
      <c r="B31" s="8">
        <v>39.4166666666665</v>
      </c>
      <c r="C31" s="17">
        <v>16.37333333333334</v>
      </c>
    </row>
    <row r="32" spans="1:3" ht="12.75">
      <c r="A32" s="8">
        <v>27.433333333333163</v>
      </c>
      <c r="B32" s="8">
        <v>38.61666666666642</v>
      </c>
      <c r="C32" s="17">
        <v>23.096666666666668</v>
      </c>
    </row>
    <row r="33" spans="1:3" ht="12.75">
      <c r="A33" s="8">
        <v>28.249999999999897</v>
      </c>
      <c r="B33" s="8">
        <v>36.84999999999965</v>
      </c>
      <c r="C33" s="17">
        <v>25.886666666666663</v>
      </c>
    </row>
    <row r="34" spans="1:3" ht="12.75">
      <c r="A34" s="8">
        <v>27.78333333333302</v>
      </c>
      <c r="B34" s="8">
        <v>37.316666666666535</v>
      </c>
      <c r="C34" s="17">
        <v>24.933333333333334</v>
      </c>
    </row>
    <row r="35" spans="1:3" ht="12.75">
      <c r="A35" s="8">
        <v>28.366666666666518</v>
      </c>
      <c r="B35" s="8">
        <v>37.21666666666658</v>
      </c>
      <c r="C35" s="17">
        <v>21.90333333333333</v>
      </c>
    </row>
    <row r="36" spans="1:3" ht="12.75">
      <c r="A36" s="8">
        <v>28.133333333333276</v>
      </c>
      <c r="B36" s="8">
        <v>38.483333333333135</v>
      </c>
      <c r="C36" s="17">
        <v>23.12</v>
      </c>
    </row>
    <row r="37" spans="1:3" ht="12.75">
      <c r="A37" s="8">
        <v>28.98333333333294</v>
      </c>
      <c r="B37" s="8">
        <v>39.08333333333329</v>
      </c>
      <c r="C37" s="17">
        <v>17.076666666666668</v>
      </c>
    </row>
    <row r="38" spans="1:3" ht="13.5" thickBot="1">
      <c r="A38" s="10">
        <v>29.39999999999984</v>
      </c>
      <c r="B38" s="10">
        <v>38.68333333333305</v>
      </c>
      <c r="C38" s="12">
        <v>18.23333333333333</v>
      </c>
    </row>
    <row r="39" spans="1:3" ht="12.75">
      <c r="A39" s="8">
        <v>35.35</v>
      </c>
      <c r="B39" s="8">
        <v>36.9833</v>
      </c>
      <c r="C39" s="13">
        <v>25.793333333333337</v>
      </c>
    </row>
    <row r="40" spans="1:3" ht="12.75">
      <c r="A40" s="8">
        <v>32</v>
      </c>
      <c r="B40" s="8">
        <v>36.54999999999978</v>
      </c>
      <c r="C40" s="17">
        <v>26.77333333333333</v>
      </c>
    </row>
    <row r="41" spans="1:3" ht="12.75">
      <c r="A41" s="8">
        <v>32.833333333333</v>
      </c>
      <c r="B41" s="8">
        <v>36.08333333333329</v>
      </c>
      <c r="C41" s="17">
        <v>25.75333333333333</v>
      </c>
    </row>
    <row r="42" spans="1:3" ht="12.75">
      <c r="A42" s="8">
        <v>36.1666666666666</v>
      </c>
      <c r="B42" s="8">
        <v>36.19999999999992</v>
      </c>
      <c r="C42" s="17">
        <v>25.066666666666666</v>
      </c>
    </row>
    <row r="43" spans="1:3" ht="12.75">
      <c r="A43" s="8">
        <v>30.699999999999722</v>
      </c>
      <c r="B43" s="8">
        <v>36.866666666666326</v>
      </c>
      <c r="C43" s="17">
        <v>25.586666666666662</v>
      </c>
    </row>
    <row r="44" spans="1:3" ht="12.75">
      <c r="A44" s="8">
        <v>30.29999999999988</v>
      </c>
      <c r="B44" s="8">
        <v>37.71666666666638</v>
      </c>
      <c r="C44" s="17">
        <v>20.036666666666672</v>
      </c>
    </row>
    <row r="45" spans="1:3" ht="12.75">
      <c r="A45" s="9">
        <v>29.916666666666302</v>
      </c>
      <c r="B45" s="9">
        <v>36.7499999999997</v>
      </c>
      <c r="C45" s="17">
        <v>19.82666666666666</v>
      </c>
    </row>
    <row r="46" spans="1:3" ht="12.75">
      <c r="A46" s="8">
        <v>29.11666666666662</v>
      </c>
      <c r="B46" s="8">
        <v>36.61666666666642</v>
      </c>
      <c r="C46" s="17">
        <v>25.886666666666667</v>
      </c>
    </row>
    <row r="47" spans="1:3" ht="12.75">
      <c r="A47" s="8">
        <v>30.149999999999938</v>
      </c>
      <c r="B47" s="8">
        <v>36.299999999999876</v>
      </c>
      <c r="C47" s="17">
        <v>25.45</v>
      </c>
    </row>
    <row r="48" spans="1:3" ht="12.75">
      <c r="A48" s="8">
        <v>36.483333333333135</v>
      </c>
      <c r="B48" s="8">
        <v>38.01666666666666</v>
      </c>
      <c r="C48" s="17">
        <v>15.4</v>
      </c>
    </row>
    <row r="49" spans="1:3" ht="12.75">
      <c r="A49" s="8">
        <v>30.549999999999777</v>
      </c>
      <c r="B49" s="8">
        <v>37.7499999999997</v>
      </c>
      <c r="C49" s="17">
        <v>18.54</v>
      </c>
    </row>
    <row r="50" spans="1:3" ht="12.75">
      <c r="A50" s="8">
        <v>36.1666666666666</v>
      </c>
      <c r="B50" s="8">
        <v>36.5833333333331</v>
      </c>
      <c r="C50" s="17">
        <v>26.563333333333333</v>
      </c>
    </row>
    <row r="51" spans="1:3" ht="12.75">
      <c r="A51" s="8">
        <v>36.93333333333296</v>
      </c>
      <c r="B51" s="8">
        <v>37.59999999999976</v>
      </c>
      <c r="C51" s="17">
        <v>24.51</v>
      </c>
    </row>
    <row r="52" spans="1:3" ht="12.75">
      <c r="A52" s="8">
        <v>31.433333333333163</v>
      </c>
      <c r="B52" s="8">
        <v>36.78333333333302</v>
      </c>
      <c r="C52" s="17">
        <v>25.683333333333337</v>
      </c>
    </row>
    <row r="53" spans="1:3" ht="12.75">
      <c r="A53" s="8">
        <v>34.633333333333084</v>
      </c>
      <c r="B53" s="8">
        <v>36.79999999999968</v>
      </c>
      <c r="C53" s="17">
        <v>26.88666666666666</v>
      </c>
    </row>
    <row r="54" spans="1:3" ht="12.75">
      <c r="A54" s="8">
        <v>36.2499999999999</v>
      </c>
      <c r="B54" s="8">
        <v>37.1</v>
      </c>
      <c r="C54" s="17">
        <v>24.78333333333334</v>
      </c>
    </row>
    <row r="55" spans="1:3" ht="13.5" thickBot="1">
      <c r="A55" s="10">
        <v>33.93333333333296</v>
      </c>
      <c r="B55" s="10">
        <v>36.38333333333318</v>
      </c>
      <c r="C55" s="22">
        <v>26.52666666666666</v>
      </c>
    </row>
    <row r="56" spans="1:3" ht="12.75">
      <c r="A56" s="9">
        <v>34.05</v>
      </c>
      <c r="B56" s="9">
        <v>38.38333333333318</v>
      </c>
      <c r="C56" s="11">
        <v>18.25</v>
      </c>
    </row>
    <row r="57" spans="1:3" ht="12.75">
      <c r="A57" s="8">
        <v>31.4166666666665</v>
      </c>
      <c r="B57" s="8">
        <v>38.34999999999986</v>
      </c>
      <c r="C57" s="17">
        <v>17.83666666666667</v>
      </c>
    </row>
    <row r="58" spans="1:3" ht="12.75">
      <c r="A58" s="8">
        <v>32.883333333332985</v>
      </c>
      <c r="B58" s="8">
        <v>39.94999999999962</v>
      </c>
      <c r="C58" s="17">
        <v>18.173333333333336</v>
      </c>
    </row>
    <row r="59" spans="1:3" ht="12.75">
      <c r="A59" s="8">
        <v>31.733333333333043</v>
      </c>
      <c r="B59" s="8">
        <v>37.68333333333305</v>
      </c>
      <c r="C59" s="17">
        <v>17.436666666666667</v>
      </c>
    </row>
    <row r="60" spans="1:3" ht="12.75">
      <c r="A60" s="8">
        <v>32.94999999999962</v>
      </c>
      <c r="B60" s="8">
        <v>38.64999999999974</v>
      </c>
      <c r="C60" s="17">
        <v>17.606666666666666</v>
      </c>
    </row>
    <row r="61" spans="1:3" ht="12.75">
      <c r="A61" s="8">
        <v>33.61666666666642</v>
      </c>
      <c r="B61" s="8">
        <v>40.61666666666642</v>
      </c>
      <c r="C61" s="17">
        <v>17.33666666666667</v>
      </c>
    </row>
    <row r="62" spans="1:3" ht="12.75">
      <c r="A62" s="8">
        <v>30.51666666666646</v>
      </c>
      <c r="B62" s="8">
        <v>39.81666666666634</v>
      </c>
      <c r="C62" s="13">
        <v>16.646666666666665</v>
      </c>
    </row>
    <row r="63" spans="1:3" ht="12.75">
      <c r="A63" s="8">
        <v>36.06666666666664</v>
      </c>
      <c r="B63" s="8">
        <v>39.18333333333326</v>
      </c>
      <c r="C63" s="17">
        <v>15.163333333333338</v>
      </c>
    </row>
    <row r="64" spans="1:3" ht="12.75">
      <c r="A64" s="8">
        <v>37.38333333333318</v>
      </c>
      <c r="B64" s="8">
        <v>39.23333333333324</v>
      </c>
      <c r="C64" s="17">
        <v>12.656666666666668</v>
      </c>
    </row>
    <row r="65" spans="1:3" ht="12.75">
      <c r="A65" s="8">
        <v>33.21666666666658</v>
      </c>
      <c r="B65" s="8">
        <v>37.19999999999992</v>
      </c>
      <c r="C65" s="17">
        <v>18.653333333333332</v>
      </c>
    </row>
    <row r="66" spans="1:3" ht="12.75">
      <c r="A66" s="8">
        <v>33.53333333333312</v>
      </c>
      <c r="B66" s="8">
        <v>37.71666666666638</v>
      </c>
      <c r="C66" s="17">
        <v>17.133333333333333</v>
      </c>
    </row>
    <row r="67" spans="1:3" ht="12.75">
      <c r="A67" s="8">
        <v>35.483333333333135</v>
      </c>
      <c r="B67" s="8">
        <v>38.71666666666638</v>
      </c>
      <c r="C67" s="17">
        <v>16.716666666666665</v>
      </c>
    </row>
    <row r="68" spans="1:3" ht="12.75">
      <c r="A68" s="8">
        <v>33.51666666666647</v>
      </c>
      <c r="B68" s="8">
        <v>39.84999999999965</v>
      </c>
      <c r="C68" s="17">
        <v>18.57666666666666</v>
      </c>
    </row>
    <row r="69" spans="1:3" ht="12.75">
      <c r="A69" s="8">
        <v>34.1666666666666</v>
      </c>
      <c r="B69" s="8">
        <v>39.14999999999995</v>
      </c>
      <c r="C69" s="17">
        <v>16.95</v>
      </c>
    </row>
    <row r="70" spans="1:3" ht="12.75">
      <c r="A70" s="8">
        <v>32.54999999999978</v>
      </c>
      <c r="B70" s="8">
        <v>37.98333333333294</v>
      </c>
      <c r="C70" s="17">
        <v>18.58</v>
      </c>
    </row>
    <row r="71" spans="1:3" ht="12.75">
      <c r="A71" s="8">
        <v>34.699999999999726</v>
      </c>
      <c r="B71" s="8">
        <v>38.61666666666642</v>
      </c>
      <c r="C71" s="17">
        <v>17.133333333333333</v>
      </c>
    </row>
    <row r="72" spans="1:3" ht="12.75">
      <c r="A72" s="8">
        <v>34.68333333333305</v>
      </c>
      <c r="B72" s="8">
        <v>37.96666666666628</v>
      </c>
      <c r="C72" s="17">
        <v>17.40666666666667</v>
      </c>
    </row>
    <row r="73" spans="1:3" ht="12.75">
      <c r="A73" s="8">
        <v>32.14999999999995</v>
      </c>
      <c r="B73" s="8">
        <v>39.5833333333331</v>
      </c>
      <c r="C73" s="17">
        <v>17.80666666666667</v>
      </c>
    </row>
    <row r="74" spans="1:3" ht="12.75">
      <c r="A74" s="8">
        <v>37</v>
      </c>
      <c r="B74" s="8">
        <v>39.74</v>
      </c>
      <c r="C74" s="17">
        <v>15.216666666666669</v>
      </c>
    </row>
    <row r="75" spans="1:3" ht="12.75">
      <c r="A75" s="8">
        <v>31.54</v>
      </c>
      <c r="B75" s="8">
        <v>39.45</v>
      </c>
      <c r="C75" s="17">
        <v>17.076666666666668</v>
      </c>
    </row>
    <row r="76" spans="1:3" ht="12.75">
      <c r="A76" s="8">
        <v>34.483333333333135</v>
      </c>
      <c r="B76" s="8">
        <v>37.53333333333312</v>
      </c>
      <c r="C76" s="17">
        <v>16.223333333333333</v>
      </c>
    </row>
    <row r="77" spans="1:3" ht="13.5" thickBot="1">
      <c r="A77" s="10">
        <v>34.79999999999968</v>
      </c>
      <c r="B77" s="10">
        <v>39.81666666666634</v>
      </c>
      <c r="C77" s="22">
        <v>14.83</v>
      </c>
    </row>
    <row r="78" spans="1:3" ht="12.75">
      <c r="A78" s="9">
        <v>31.1666</v>
      </c>
      <c r="B78" s="9">
        <v>41.0833</v>
      </c>
      <c r="C78" s="11">
        <v>18.856666666666666</v>
      </c>
    </row>
    <row r="79" spans="1:3" ht="12.75">
      <c r="A79" s="8">
        <v>32.38333333333318</v>
      </c>
      <c r="B79" s="8">
        <v>41.7499999999997</v>
      </c>
      <c r="C79" s="13">
        <v>19.63</v>
      </c>
    </row>
    <row r="80" spans="1:3" ht="12.75">
      <c r="A80" s="8">
        <v>35.84999999999965</v>
      </c>
      <c r="B80" s="8">
        <v>40.64999999999974</v>
      </c>
      <c r="C80" s="17">
        <v>19.55</v>
      </c>
    </row>
    <row r="81" spans="1:3" ht="12.75">
      <c r="A81" s="8">
        <v>41.81666666666634</v>
      </c>
      <c r="B81" s="8">
        <v>41.18333333333326</v>
      </c>
      <c r="C81" s="17">
        <v>17.54</v>
      </c>
    </row>
    <row r="82" spans="1:3" ht="12.75">
      <c r="A82" s="8">
        <v>32.33333333333321</v>
      </c>
      <c r="B82" s="8">
        <v>41.633333333333084</v>
      </c>
      <c r="C82" s="17">
        <v>17.54</v>
      </c>
    </row>
    <row r="83" spans="1:3" ht="12.75">
      <c r="A83" s="8">
        <v>40.23333333333324</v>
      </c>
      <c r="B83" s="8">
        <v>40.2499999999999</v>
      </c>
      <c r="C83" s="17">
        <v>13.883333333333333</v>
      </c>
    </row>
    <row r="84" spans="1:3" ht="12.75">
      <c r="A84" s="8">
        <v>31.59999999999976</v>
      </c>
      <c r="B84" s="8">
        <v>40.733333333333036</v>
      </c>
      <c r="C84" s="17">
        <v>15.753333333333332</v>
      </c>
    </row>
    <row r="85" spans="1:3" ht="12.75">
      <c r="A85" s="8">
        <v>34.96666666666628</v>
      </c>
      <c r="B85" s="8">
        <v>40.54999999999978</v>
      </c>
      <c r="C85" s="17">
        <v>16.43</v>
      </c>
    </row>
    <row r="86" spans="1:3" ht="12.75">
      <c r="A86" s="8">
        <v>31.166666666666604</v>
      </c>
      <c r="B86" s="8">
        <v>40.833333333333</v>
      </c>
      <c r="C86" s="17">
        <v>18.46</v>
      </c>
    </row>
    <row r="87" spans="1:3" ht="12.75">
      <c r="A87" s="8">
        <v>38.38333333333318</v>
      </c>
      <c r="B87" s="8">
        <v>40.916666666666295</v>
      </c>
      <c r="C87" s="17">
        <v>20.396666666666665</v>
      </c>
    </row>
    <row r="88" spans="1:3" ht="12.75">
      <c r="A88" s="8">
        <v>39.466666666666484</v>
      </c>
      <c r="B88" s="8">
        <v>40.466666666666484</v>
      </c>
      <c r="C88" s="17">
        <v>15.273333333333333</v>
      </c>
    </row>
    <row r="89" spans="1:3" ht="12.75">
      <c r="A89" s="8">
        <v>41.4166666666665</v>
      </c>
      <c r="B89" s="8">
        <v>41.39999999999984</v>
      </c>
      <c r="C89" s="17">
        <v>21.103333333333335</v>
      </c>
    </row>
    <row r="90" spans="1:3" ht="12.75">
      <c r="A90" s="8">
        <v>33.78333333333302</v>
      </c>
      <c r="B90" s="8">
        <v>41.98333333333294</v>
      </c>
      <c r="C90" s="17">
        <v>18.156666666666663</v>
      </c>
    </row>
    <row r="91" spans="1:3" ht="12.75">
      <c r="A91" s="8">
        <v>33.78333333333302</v>
      </c>
      <c r="B91" s="8">
        <v>41.36666666666652</v>
      </c>
      <c r="C91" s="17">
        <v>14.993333333333336</v>
      </c>
    </row>
    <row r="92" spans="1:3" ht="12.75">
      <c r="A92" s="8">
        <v>37.899999999999636</v>
      </c>
      <c r="B92" s="8">
        <v>40.98333333333294</v>
      </c>
      <c r="C92" s="17">
        <v>20.24666666666667</v>
      </c>
    </row>
    <row r="93" spans="1:3" ht="12.75">
      <c r="A93" s="8">
        <v>40.499999999999794</v>
      </c>
      <c r="B93" s="8">
        <v>41.033333333333324</v>
      </c>
      <c r="C93" s="17">
        <v>19.98666666666667</v>
      </c>
    </row>
    <row r="94" spans="1:3" ht="12.75">
      <c r="A94" s="8">
        <v>36.2499999999999</v>
      </c>
      <c r="B94" s="8">
        <v>41.34999999999986</v>
      </c>
      <c r="C94" s="17">
        <v>20.08666666666667</v>
      </c>
    </row>
    <row r="95" spans="1:3" ht="12.75">
      <c r="A95" s="8">
        <v>35.1666666666666</v>
      </c>
      <c r="B95" s="8">
        <v>42.033333333333324</v>
      </c>
      <c r="C95" s="17">
        <v>19.673333333333336</v>
      </c>
    </row>
    <row r="96" spans="1:3" ht="12.75">
      <c r="A96" s="8">
        <v>38.4166666666665</v>
      </c>
      <c r="B96" s="8">
        <v>40.283333333333225</v>
      </c>
      <c r="C96" s="17">
        <v>15.113333333333335</v>
      </c>
    </row>
    <row r="97" spans="1:3" ht="12.75">
      <c r="A97" s="8">
        <v>36.56666666666644</v>
      </c>
      <c r="B97" s="8">
        <v>40.299999999999876</v>
      </c>
      <c r="C97" s="17">
        <v>17.93666666666667</v>
      </c>
    </row>
    <row r="98" spans="1:3" ht="12.75">
      <c r="A98" s="8">
        <v>39.7499999999997</v>
      </c>
      <c r="B98" s="8">
        <v>40.98333333333294</v>
      </c>
      <c r="C98" s="17">
        <v>20.826666666666664</v>
      </c>
    </row>
    <row r="99" spans="1:3" ht="12.75">
      <c r="A99" s="8">
        <v>37.283333333333225</v>
      </c>
      <c r="B99" s="8">
        <v>41.133333333333276</v>
      </c>
      <c r="C99" s="17">
        <v>20.07333333333333</v>
      </c>
    </row>
    <row r="100" spans="1:3" ht="13.5" thickBot="1">
      <c r="A100" s="10">
        <v>31.79999999999968</v>
      </c>
      <c r="B100" s="10">
        <v>41.449999999999825</v>
      </c>
      <c r="C100" s="12">
        <v>18.946666666666662</v>
      </c>
    </row>
    <row r="101" spans="1:3" ht="12.75">
      <c r="A101" s="9">
        <v>43.05</v>
      </c>
      <c r="B101" s="9">
        <v>39.7333</v>
      </c>
      <c r="C101" s="13">
        <v>15.783333333333333</v>
      </c>
    </row>
    <row r="102" spans="1:3" ht="12.75">
      <c r="A102" s="8">
        <v>38.499999999999794</v>
      </c>
      <c r="B102" s="8">
        <v>39.05</v>
      </c>
      <c r="C102" s="17">
        <v>19.756666666666664</v>
      </c>
    </row>
    <row r="103" spans="1:3" ht="12.75">
      <c r="A103" s="8">
        <v>42.71666666666638</v>
      </c>
      <c r="B103" s="8">
        <v>41.11666666666662</v>
      </c>
      <c r="C103" s="17">
        <v>11.51</v>
      </c>
    </row>
    <row r="104" spans="1:3" ht="12.75">
      <c r="A104" s="8">
        <v>40.499999999999794</v>
      </c>
      <c r="B104" s="8">
        <v>38.866666666666326</v>
      </c>
      <c r="C104" s="17">
        <v>19.846666666666668</v>
      </c>
    </row>
    <row r="105" spans="1:3" ht="12.75">
      <c r="A105" s="8">
        <v>42.1</v>
      </c>
      <c r="B105" s="8">
        <v>38.36666666666652</v>
      </c>
      <c r="C105" s="17">
        <v>16.473333333333336</v>
      </c>
    </row>
    <row r="106" spans="1:3" ht="12.75">
      <c r="A106" s="8">
        <v>39.2499999999999</v>
      </c>
      <c r="B106" s="8">
        <v>38.64999999999974</v>
      </c>
      <c r="C106" s="17">
        <v>20.84333333333333</v>
      </c>
    </row>
    <row r="107" spans="1:3" ht="12.75">
      <c r="A107" s="8">
        <v>39.51666666666647</v>
      </c>
      <c r="B107" s="8">
        <v>39.699999999999726</v>
      </c>
      <c r="C107" s="17">
        <v>18.41666666666666</v>
      </c>
    </row>
    <row r="108" spans="1:3" ht="12.75">
      <c r="A108" s="8">
        <v>41.1666666666666</v>
      </c>
      <c r="B108" s="8">
        <v>39.94999999999962</v>
      </c>
      <c r="C108" s="17">
        <v>13.553333333333336</v>
      </c>
    </row>
    <row r="109" spans="1:3" ht="12.75">
      <c r="A109" s="8">
        <v>43.733333333333036</v>
      </c>
      <c r="B109" s="8">
        <v>37.56666666666644</v>
      </c>
      <c r="C109" s="17">
        <v>19.993333333333336</v>
      </c>
    </row>
    <row r="110" spans="1:3" ht="12.75">
      <c r="A110" s="8">
        <v>41.699999999999726</v>
      </c>
      <c r="B110" s="8">
        <v>39.36666666666652</v>
      </c>
      <c r="C110" s="17">
        <v>15.23</v>
      </c>
    </row>
    <row r="111" spans="1:3" ht="12.75">
      <c r="A111" s="8">
        <v>44.05</v>
      </c>
      <c r="B111" s="8">
        <v>39.916666666666295</v>
      </c>
      <c r="C111" s="17">
        <v>21.30333333333333</v>
      </c>
    </row>
    <row r="112" spans="1:3" ht="12.75">
      <c r="A112" s="8">
        <v>43.1</v>
      </c>
      <c r="B112" s="8">
        <v>40.56666666666644</v>
      </c>
      <c r="C112" s="17">
        <v>13.52</v>
      </c>
    </row>
    <row r="113" spans="1:3" ht="12.75">
      <c r="A113" s="8">
        <v>38.21666666666658</v>
      </c>
      <c r="B113" s="8">
        <v>38.34999999999986</v>
      </c>
      <c r="C113" s="17">
        <v>21.616666666666667</v>
      </c>
    </row>
    <row r="114" spans="1:3" ht="12.75">
      <c r="A114" s="8">
        <v>41.483333333333135</v>
      </c>
      <c r="B114" s="8">
        <v>38.68333333333305</v>
      </c>
      <c r="C114" s="17">
        <v>20.046666666666663</v>
      </c>
    </row>
    <row r="115" spans="1:3" ht="12.75">
      <c r="A115" s="8">
        <v>42.56666666666644</v>
      </c>
      <c r="B115" s="8">
        <v>40.33333333333321</v>
      </c>
      <c r="C115" s="17">
        <v>11.72</v>
      </c>
    </row>
    <row r="116" spans="1:3" ht="12.75">
      <c r="A116" s="8">
        <v>41.54999999999978</v>
      </c>
      <c r="B116" s="8">
        <v>40.299999999999876</v>
      </c>
      <c r="C116" s="17">
        <v>15.34</v>
      </c>
    </row>
    <row r="117" spans="1:3" ht="12.75">
      <c r="A117" s="8">
        <v>39.54999999999978</v>
      </c>
      <c r="B117" s="8">
        <v>39.11666666666662</v>
      </c>
      <c r="C117" s="17">
        <v>19.983333333333338</v>
      </c>
    </row>
    <row r="118" spans="1:3" ht="12.75">
      <c r="A118" s="8">
        <v>43.34999999999986</v>
      </c>
      <c r="B118" s="8">
        <v>38.466666666666484</v>
      </c>
      <c r="C118" s="17">
        <v>17.923333333333336</v>
      </c>
    </row>
    <row r="119" spans="1:3" ht="13.5" thickBot="1">
      <c r="A119" s="10">
        <v>44.283333333333225</v>
      </c>
      <c r="B119" s="10">
        <v>37.56666666666644</v>
      </c>
      <c r="C119" s="12">
        <v>16.42</v>
      </c>
    </row>
    <row r="120" spans="1:3" ht="12.75">
      <c r="A120" s="9">
        <v>38.2833</v>
      </c>
      <c r="B120" s="9">
        <v>37.75</v>
      </c>
      <c r="C120" s="13">
        <v>24.99</v>
      </c>
    </row>
    <row r="121" spans="1:3" ht="12.75">
      <c r="A121" s="8">
        <v>41.11666666666662</v>
      </c>
      <c r="B121" s="8">
        <v>37.5833333333331</v>
      </c>
      <c r="C121" s="17">
        <v>24.056666666666665</v>
      </c>
    </row>
    <row r="122" spans="1:3" ht="12.75">
      <c r="A122" s="8">
        <v>40.01666666666666</v>
      </c>
      <c r="B122" s="8">
        <v>36.833333333333</v>
      </c>
      <c r="C122" s="17">
        <v>25.046666666666663</v>
      </c>
    </row>
    <row r="123" spans="1:3" ht="12.75">
      <c r="A123" s="8">
        <v>42.18333333333326</v>
      </c>
      <c r="B123" s="8">
        <v>37.316666666666535</v>
      </c>
      <c r="C123" s="17">
        <v>28.00333333333333</v>
      </c>
    </row>
    <row r="124" spans="1:3" ht="12.75">
      <c r="A124" s="8">
        <v>40.19999999999992</v>
      </c>
      <c r="B124" s="8">
        <v>37.899999999999636</v>
      </c>
      <c r="C124" s="17">
        <v>24.456666666666656</v>
      </c>
    </row>
    <row r="125" spans="1:3" ht="12.75">
      <c r="A125" s="8">
        <v>37.34999999999986</v>
      </c>
      <c r="B125" s="8">
        <v>37.05</v>
      </c>
      <c r="C125" s="17">
        <v>23.033333333333335</v>
      </c>
    </row>
    <row r="126" spans="1:3" ht="12.75">
      <c r="A126" s="8">
        <v>36.633333333333084</v>
      </c>
      <c r="B126" s="8">
        <v>37.01666666666666</v>
      </c>
      <c r="C126" s="17">
        <v>23.996666666666666</v>
      </c>
    </row>
    <row r="127" spans="1:3" ht="12.75">
      <c r="A127" s="8">
        <v>37.1</v>
      </c>
      <c r="B127" s="8">
        <v>36.699999999999726</v>
      </c>
      <c r="C127" s="17">
        <v>24.166666666666664</v>
      </c>
    </row>
    <row r="128" spans="1:3" ht="12.75">
      <c r="A128" s="8">
        <v>40.733333333333036</v>
      </c>
      <c r="B128" s="8">
        <v>37.299999999999876</v>
      </c>
      <c r="C128" s="17">
        <v>24.226666666666656</v>
      </c>
    </row>
    <row r="129" spans="1:3" ht="12.75">
      <c r="A129" s="8">
        <v>41.94999999999962</v>
      </c>
      <c r="B129" s="8">
        <v>37.916666666666295</v>
      </c>
      <c r="C129" s="17">
        <v>24.35</v>
      </c>
    </row>
    <row r="130" spans="1:3" ht="12.75">
      <c r="A130" s="8">
        <v>39.316666666666535</v>
      </c>
      <c r="B130" s="8">
        <v>37.7499999999997</v>
      </c>
      <c r="C130" s="17">
        <v>23.663333333333334</v>
      </c>
    </row>
    <row r="131" spans="1:3" ht="13.5" thickBot="1">
      <c r="A131" s="10">
        <v>38.78333333333302</v>
      </c>
      <c r="B131" s="10">
        <v>37.14999999999995</v>
      </c>
      <c r="C131" s="12">
        <v>26.30333333333333</v>
      </c>
    </row>
  </sheetData>
  <sheetProtection/>
  <conditionalFormatting sqref="C19:C38">
    <cfRule type="cellIs" priority="1" dxfId="14" operator="equal" stopIfTrue="1">
      <formula>MIN(Temp!#REF!)</formula>
    </cfRule>
    <cfRule type="cellIs" priority="2" dxfId="15" operator="equal" stopIfTrue="1">
      <formula>MAX(Temp!#REF!)</formula>
    </cfRule>
  </conditionalFormatting>
  <conditionalFormatting sqref="C2:C18">
    <cfRule type="cellIs" priority="3" dxfId="14" operator="equal" stopIfTrue="1">
      <formula>MIN(Temp!#REF!)</formula>
    </cfRule>
    <cfRule type="cellIs" priority="4" dxfId="15" operator="equal" stopIfTrue="1">
      <formula>MAX(Temp!#REF!)</formula>
    </cfRule>
  </conditionalFormatting>
  <conditionalFormatting sqref="C101:C119">
    <cfRule type="cellIs" priority="5" dxfId="14" operator="equal" stopIfTrue="1">
      <formula>MIN($M$5:$M$23)</formula>
    </cfRule>
    <cfRule type="cellIs" priority="6" dxfId="15" operator="equal" stopIfTrue="1">
      <formula>MAX($M$5:$M$23)</formula>
    </cfRule>
  </conditionalFormatting>
  <conditionalFormatting sqref="C120:C131">
    <cfRule type="cellIs" priority="7" dxfId="14" operator="equal" stopIfTrue="1">
      <formula>MIN($M$24:$M$35)</formula>
    </cfRule>
    <cfRule type="cellIs" priority="8" dxfId="15" operator="equal" stopIfTrue="1">
      <formula>MAX($M$24:$M$35)</formula>
    </cfRule>
  </conditionalFormatting>
  <conditionalFormatting sqref="C56:C77">
    <cfRule type="cellIs" priority="9" dxfId="14" operator="equal" stopIfTrue="1">
      <formula>MIN(Temp!#REF!)</formula>
    </cfRule>
    <cfRule type="cellIs" priority="10" dxfId="15" operator="equal" stopIfTrue="1">
      <formula>MAX(Temp!#REF!)</formula>
    </cfRule>
  </conditionalFormatting>
  <conditionalFormatting sqref="C39:C55">
    <cfRule type="cellIs" priority="11" dxfId="14" operator="equal" stopIfTrue="1">
      <formula>MIN(Temp!#REF!)</formula>
    </cfRule>
    <cfRule type="cellIs" priority="12" dxfId="15" operator="equal" stopIfTrue="1">
      <formula>MAX(Temp!#REF!)</formula>
    </cfRule>
  </conditionalFormatting>
  <conditionalFormatting sqref="C78:C100">
    <cfRule type="cellIs" priority="13" dxfId="14" operator="equal" stopIfTrue="1">
      <formula>MIN($M$2:$M$4)</formula>
    </cfRule>
    <cfRule type="cellIs" priority="14" dxfId="15" operator="equal" stopIfTrue="1">
      <formula>MAX($M$2:$M$4)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3.5" thickBot="1">
      <c r="A1" s="7" t="s">
        <v>17</v>
      </c>
      <c r="B1" s="7" t="s">
        <v>18</v>
      </c>
      <c r="C1" s="1" t="s">
        <v>21</v>
      </c>
    </row>
    <row r="2" spans="1:3" ht="12.75">
      <c r="A2" s="9">
        <v>27.86666666666632</v>
      </c>
      <c r="B2" s="9">
        <v>39.64999999999974</v>
      </c>
      <c r="C2" s="18">
        <v>12.2</v>
      </c>
    </row>
    <row r="3" spans="1:3" ht="12.75">
      <c r="A3" s="8">
        <v>27.98333333333294</v>
      </c>
      <c r="B3" s="8">
        <v>40.316666666666535</v>
      </c>
      <c r="C3" s="19">
        <v>3.4</v>
      </c>
    </row>
    <row r="4" spans="1:3" ht="12.75">
      <c r="A4" s="8">
        <v>29.98333333333294</v>
      </c>
      <c r="B4" s="8">
        <v>40.14999999999995</v>
      </c>
      <c r="C4" s="19">
        <v>3.6</v>
      </c>
    </row>
    <row r="5" spans="1:3" ht="12.75">
      <c r="A5" s="8">
        <v>29</v>
      </c>
      <c r="B5" s="8">
        <v>40.21666666666658</v>
      </c>
      <c r="C5" s="19">
        <v>16.6</v>
      </c>
    </row>
    <row r="6" spans="1:3" ht="12.75">
      <c r="A6" s="8">
        <v>26.39999999999984</v>
      </c>
      <c r="B6" s="8">
        <v>40.133333333333276</v>
      </c>
      <c r="C6" s="19">
        <v>11</v>
      </c>
    </row>
    <row r="7" spans="1:3" ht="12.75">
      <c r="A7" s="8">
        <v>26.549999999999777</v>
      </c>
      <c r="B7" s="8">
        <v>41.68333333333305</v>
      </c>
      <c r="C7" s="19">
        <v>10.4</v>
      </c>
    </row>
    <row r="8" spans="1:3" ht="12.75">
      <c r="A8" s="8">
        <v>28.78333333333302</v>
      </c>
      <c r="B8" s="8">
        <v>40.98333333333294</v>
      </c>
      <c r="C8" s="19">
        <v>8.2</v>
      </c>
    </row>
    <row r="9" spans="1:3" ht="12.75">
      <c r="A9" s="8">
        <v>29.06</v>
      </c>
      <c r="B9" s="8">
        <v>41.14</v>
      </c>
      <c r="C9" s="19">
        <v>18.6</v>
      </c>
    </row>
    <row r="10" spans="1:3" ht="12.75">
      <c r="A10" s="8">
        <v>27.21666666666658</v>
      </c>
      <c r="B10" s="8">
        <v>41.733333333333036</v>
      </c>
      <c r="C10" s="19">
        <v>22.4</v>
      </c>
    </row>
    <row r="11" spans="1:3" ht="12.75">
      <c r="A11" s="8">
        <v>29.933333333332957</v>
      </c>
      <c r="B11" s="8">
        <v>40.76666666666636</v>
      </c>
      <c r="C11" s="19">
        <v>18</v>
      </c>
    </row>
    <row r="12" spans="1:3" ht="12.75">
      <c r="A12" s="8">
        <v>29.03333333333332</v>
      </c>
      <c r="B12" s="8">
        <v>41.2499999999999</v>
      </c>
      <c r="C12" s="19">
        <v>19.6</v>
      </c>
    </row>
    <row r="13" spans="1:3" ht="12.75">
      <c r="A13" s="8">
        <v>27.349999999999863</v>
      </c>
      <c r="B13" s="8">
        <v>41.39999999999984</v>
      </c>
      <c r="C13" s="19">
        <v>8.4</v>
      </c>
    </row>
    <row r="14" spans="1:3" ht="12.75">
      <c r="A14" s="8">
        <v>30.39999999999984</v>
      </c>
      <c r="B14" s="8">
        <v>40.76666666666636</v>
      </c>
      <c r="C14" s="19">
        <v>48</v>
      </c>
    </row>
    <row r="15" spans="1:3" ht="12.75">
      <c r="A15" s="8">
        <v>29.59999999999976</v>
      </c>
      <c r="B15" s="8">
        <v>41.1666666666666</v>
      </c>
      <c r="C15" s="19">
        <v>39.8</v>
      </c>
    </row>
    <row r="16" spans="1:3" ht="12.75">
      <c r="A16" s="8">
        <v>27.4999999999998</v>
      </c>
      <c r="B16" s="8">
        <v>40.98333333333294</v>
      </c>
      <c r="C16" s="19">
        <v>10.2</v>
      </c>
    </row>
    <row r="17" spans="1:3" ht="12.75">
      <c r="A17" s="8">
        <v>26.68333333333306</v>
      </c>
      <c r="B17" s="8">
        <v>41.2499999999999</v>
      </c>
      <c r="C17" s="19">
        <v>22.2</v>
      </c>
    </row>
    <row r="18" spans="1:3" ht="13.5" thickBot="1">
      <c r="A18" s="10">
        <v>29.28333333333322</v>
      </c>
      <c r="B18" s="10">
        <v>40.666666666666394</v>
      </c>
      <c r="C18" s="20">
        <v>8.4</v>
      </c>
    </row>
    <row r="19" spans="1:3" ht="12.75">
      <c r="A19" s="9">
        <v>30.5333</v>
      </c>
      <c r="B19" s="9">
        <v>38.75</v>
      </c>
      <c r="C19" s="21">
        <v>0.2</v>
      </c>
    </row>
    <row r="20" spans="1:3" ht="12.75">
      <c r="A20" s="8">
        <v>27.816666666666336</v>
      </c>
      <c r="B20" s="8">
        <v>38.899999999999636</v>
      </c>
      <c r="C20" s="19">
        <v>5.8</v>
      </c>
    </row>
    <row r="21" spans="1:3" ht="12.75">
      <c r="A21" s="8">
        <v>27.849999999999664</v>
      </c>
      <c r="B21" s="8">
        <v>37.84999999999965</v>
      </c>
      <c r="C21" s="19">
        <v>6.4</v>
      </c>
    </row>
    <row r="22" spans="1:3" ht="12.75">
      <c r="A22" s="8">
        <v>26.699999999999722</v>
      </c>
      <c r="B22" s="8">
        <v>39.316666666666535</v>
      </c>
      <c r="C22" s="19">
        <v>22.8</v>
      </c>
    </row>
    <row r="23" spans="1:3" ht="12.75">
      <c r="A23" s="8">
        <v>27.433333333333163</v>
      </c>
      <c r="B23" s="8">
        <v>37.05</v>
      </c>
      <c r="C23" s="19">
        <v>0</v>
      </c>
    </row>
    <row r="24" spans="1:3" ht="12.75">
      <c r="A24" s="8">
        <v>26.29999999999988</v>
      </c>
      <c r="B24" s="8">
        <v>38.299999999999876</v>
      </c>
      <c r="C24" s="19">
        <v>8.4</v>
      </c>
    </row>
    <row r="25" spans="1:3" ht="12.75">
      <c r="A25" s="8">
        <v>29.0833333333333</v>
      </c>
      <c r="B25" s="8">
        <v>37.78333333333302</v>
      </c>
      <c r="C25" s="19">
        <v>0.2</v>
      </c>
    </row>
    <row r="26" spans="1:3" ht="12.75">
      <c r="A26" s="8">
        <v>26.88333333333298</v>
      </c>
      <c r="B26" s="8">
        <v>39.06666666666664</v>
      </c>
      <c r="C26" s="19">
        <v>15</v>
      </c>
    </row>
    <row r="27" spans="1:3" ht="12.75">
      <c r="A27" s="8">
        <v>27.016666666666662</v>
      </c>
      <c r="B27" s="8">
        <v>39.59999999999976</v>
      </c>
      <c r="C27" s="19">
        <v>7.4</v>
      </c>
    </row>
    <row r="28" spans="1:3" ht="12.75">
      <c r="A28" s="8">
        <v>31.149999999999938</v>
      </c>
      <c r="B28" s="8">
        <v>39.01666666666666</v>
      </c>
      <c r="C28" s="19">
        <v>1.4</v>
      </c>
    </row>
    <row r="29" spans="1:3" ht="12.75">
      <c r="A29" s="8">
        <v>27.066666666666638</v>
      </c>
      <c r="B29" s="8">
        <v>38.38333333333318</v>
      </c>
      <c r="C29" s="19">
        <v>4.6</v>
      </c>
    </row>
    <row r="30" spans="1:3" ht="12.75">
      <c r="A30" s="8">
        <v>27.249999999999897</v>
      </c>
      <c r="B30" s="8">
        <v>37.866666666666326</v>
      </c>
      <c r="C30" s="19">
        <v>0</v>
      </c>
    </row>
    <row r="31" spans="1:3" ht="12.75">
      <c r="A31" s="8">
        <v>29.966666666666278</v>
      </c>
      <c r="B31" s="8">
        <v>39.4166666666665</v>
      </c>
      <c r="C31" s="19">
        <v>1.4</v>
      </c>
    </row>
    <row r="32" spans="1:3" ht="12.75">
      <c r="A32" s="8">
        <v>27.433333333333163</v>
      </c>
      <c r="B32" s="8">
        <v>38.61666666666642</v>
      </c>
      <c r="C32" s="19">
        <v>9</v>
      </c>
    </row>
    <row r="33" spans="1:3" ht="12.75">
      <c r="A33" s="8">
        <v>28.249999999999897</v>
      </c>
      <c r="B33" s="8">
        <v>36.84999999999965</v>
      </c>
      <c r="C33" s="19">
        <v>6</v>
      </c>
    </row>
    <row r="34" spans="1:3" ht="12.75">
      <c r="A34" s="8">
        <v>27.78333333333302</v>
      </c>
      <c r="B34" s="8">
        <v>37.316666666666535</v>
      </c>
      <c r="C34" s="19">
        <v>13.6</v>
      </c>
    </row>
    <row r="35" spans="1:3" ht="12.75">
      <c r="A35" s="8">
        <v>28.366666666666518</v>
      </c>
      <c r="B35" s="8">
        <v>37.21666666666658</v>
      </c>
      <c r="C35" s="19">
        <v>2.6</v>
      </c>
    </row>
    <row r="36" spans="1:3" ht="12.75">
      <c r="A36" s="8">
        <v>28.133333333333276</v>
      </c>
      <c r="B36" s="8">
        <v>38.483333333333135</v>
      </c>
      <c r="C36" s="19">
        <v>15.2</v>
      </c>
    </row>
    <row r="37" spans="1:3" ht="12.75">
      <c r="A37" s="8">
        <v>28.98333333333294</v>
      </c>
      <c r="B37" s="8">
        <v>39.08333333333329</v>
      </c>
      <c r="C37" s="19">
        <v>9</v>
      </c>
    </row>
    <row r="38" spans="1:3" ht="13.5" thickBot="1">
      <c r="A38" s="10">
        <v>29.39999999999984</v>
      </c>
      <c r="B38" s="10">
        <v>38.68333333333305</v>
      </c>
      <c r="C38" s="20">
        <v>2.2</v>
      </c>
    </row>
    <row r="39" spans="1:3" ht="12.75">
      <c r="A39" s="8">
        <v>35.35</v>
      </c>
      <c r="B39" s="8">
        <v>36.9833</v>
      </c>
      <c r="C39" s="21">
        <v>35</v>
      </c>
    </row>
    <row r="40" spans="1:3" ht="12.75">
      <c r="A40" s="8">
        <v>32</v>
      </c>
      <c r="B40" s="8">
        <v>36.54999999999978</v>
      </c>
      <c r="C40" s="19">
        <v>8.4</v>
      </c>
    </row>
    <row r="41" spans="1:3" ht="12.75">
      <c r="A41" s="8">
        <v>32.833333333333</v>
      </c>
      <c r="B41" s="8">
        <v>36.08333333333329</v>
      </c>
      <c r="C41" s="19">
        <v>0</v>
      </c>
    </row>
    <row r="42" spans="1:3" ht="12.75">
      <c r="A42" s="8">
        <v>36.1666666666666</v>
      </c>
      <c r="B42" s="8">
        <v>36.19999999999992</v>
      </c>
      <c r="C42" s="19">
        <v>95.4</v>
      </c>
    </row>
    <row r="43" spans="1:3" ht="12.75">
      <c r="A43" s="8">
        <v>30.699999999999722</v>
      </c>
      <c r="B43" s="8">
        <v>36.866666666666326</v>
      </c>
      <c r="C43" s="19">
        <v>7</v>
      </c>
    </row>
    <row r="44" spans="1:3" ht="12.75">
      <c r="A44" s="8">
        <v>30.29999999999988</v>
      </c>
      <c r="B44" s="8">
        <v>37.71666666666638</v>
      </c>
      <c r="C44" s="19">
        <v>0</v>
      </c>
    </row>
    <row r="45" spans="1:3" ht="12.75">
      <c r="A45" s="9">
        <v>29.916666666666302</v>
      </c>
      <c r="B45" s="9">
        <v>36.7499999999997</v>
      </c>
      <c r="C45" s="19">
        <v>0.4</v>
      </c>
    </row>
    <row r="46" spans="1:3" ht="12.75">
      <c r="A46" s="8">
        <v>29.11666666666662</v>
      </c>
      <c r="B46" s="8">
        <v>36.61666666666642</v>
      </c>
      <c r="C46" s="19">
        <v>0</v>
      </c>
    </row>
    <row r="47" spans="1:3" ht="12.75">
      <c r="A47" s="8">
        <v>30.149999999999938</v>
      </c>
      <c r="B47" s="8">
        <v>36.299999999999876</v>
      </c>
      <c r="C47" s="19">
        <v>0</v>
      </c>
    </row>
    <row r="48" spans="1:3" ht="12.75">
      <c r="A48" s="8">
        <v>36.483333333333135</v>
      </c>
      <c r="B48" s="8">
        <v>38.01666666666666</v>
      </c>
      <c r="C48" s="19">
        <v>16</v>
      </c>
    </row>
    <row r="49" spans="1:3" ht="12.75">
      <c r="A49" s="8">
        <v>30.549999999999777</v>
      </c>
      <c r="B49" s="8">
        <v>37.7499999999997</v>
      </c>
      <c r="C49" s="19">
        <v>0.4</v>
      </c>
    </row>
    <row r="50" spans="1:3" ht="12.75">
      <c r="A50" s="8">
        <v>36.1666666666666</v>
      </c>
      <c r="B50" s="8">
        <v>36.5833333333331</v>
      </c>
      <c r="C50" s="19">
        <v>130.6</v>
      </c>
    </row>
    <row r="51" spans="1:3" ht="12.75">
      <c r="A51" s="8">
        <v>36.93333333333296</v>
      </c>
      <c r="B51" s="8">
        <v>37.59999999999976</v>
      </c>
      <c r="C51" s="19">
        <v>38.4</v>
      </c>
    </row>
    <row r="52" spans="1:3" ht="12.75">
      <c r="A52" s="8">
        <v>31.433333333333163</v>
      </c>
      <c r="B52" s="8">
        <v>36.78333333333302</v>
      </c>
      <c r="C52" s="19">
        <v>3</v>
      </c>
    </row>
    <row r="53" spans="1:3" ht="12.75">
      <c r="A53" s="8">
        <v>34.633333333333084</v>
      </c>
      <c r="B53" s="8">
        <v>36.79999999999968</v>
      </c>
      <c r="C53" s="19">
        <v>24.8</v>
      </c>
    </row>
    <row r="54" spans="1:3" ht="12.75">
      <c r="A54" s="8">
        <v>36.2499999999999</v>
      </c>
      <c r="B54" s="8">
        <v>37.1</v>
      </c>
      <c r="C54" s="19">
        <v>38.2</v>
      </c>
    </row>
    <row r="55" spans="1:3" ht="13.5" thickBot="1">
      <c r="A55" s="10">
        <v>33.93333333333296</v>
      </c>
      <c r="B55" s="10">
        <v>36.38333333333318</v>
      </c>
      <c r="C55" s="23">
        <v>2.4</v>
      </c>
    </row>
    <row r="56" spans="1:3" ht="12.75">
      <c r="A56" s="9">
        <v>34.05</v>
      </c>
      <c r="B56" s="9">
        <v>38.38333333333318</v>
      </c>
      <c r="C56" s="18">
        <v>0</v>
      </c>
    </row>
    <row r="57" spans="1:3" ht="12.75">
      <c r="A57" s="8">
        <v>31.4166666666665</v>
      </c>
      <c r="B57" s="8">
        <v>38.34999999999986</v>
      </c>
      <c r="C57" s="19">
        <v>21.6</v>
      </c>
    </row>
    <row r="58" spans="1:3" ht="12.75">
      <c r="A58" s="8">
        <v>32.883333333332985</v>
      </c>
      <c r="B58" s="8">
        <v>39.94999999999962</v>
      </c>
      <c r="C58" s="19">
        <v>1.9</v>
      </c>
    </row>
    <row r="59" spans="1:3" ht="12.75">
      <c r="A59" s="8">
        <v>31.733333333333043</v>
      </c>
      <c r="B59" s="8">
        <v>37.68333333333305</v>
      </c>
      <c r="C59" s="19">
        <v>6.2</v>
      </c>
    </row>
    <row r="60" spans="1:3" ht="12.75">
      <c r="A60" s="8">
        <v>32.94999999999962</v>
      </c>
      <c r="B60" s="8">
        <v>38.64999999999974</v>
      </c>
      <c r="C60" s="19">
        <v>8</v>
      </c>
    </row>
    <row r="61" spans="1:3" ht="12.75">
      <c r="A61" s="8">
        <v>33.61666666666642</v>
      </c>
      <c r="B61" s="8">
        <v>40.61666666666642</v>
      </c>
      <c r="C61" s="19">
        <v>2.8</v>
      </c>
    </row>
    <row r="62" spans="1:3" ht="12.75">
      <c r="A62" s="8">
        <v>30.51666666666646</v>
      </c>
      <c r="B62" s="8">
        <v>39.81666666666634</v>
      </c>
      <c r="C62" s="21">
        <v>3.6</v>
      </c>
    </row>
    <row r="63" spans="1:3" ht="12.75">
      <c r="A63" s="8">
        <v>36.06666666666664</v>
      </c>
      <c r="B63" s="8">
        <v>39.18333333333326</v>
      </c>
      <c r="C63" s="19">
        <v>1.8</v>
      </c>
    </row>
    <row r="64" spans="1:3" ht="12.75">
      <c r="A64" s="8">
        <v>37.38333333333318</v>
      </c>
      <c r="B64" s="8">
        <v>39.23333333333324</v>
      </c>
      <c r="C64" s="19">
        <v>21.6</v>
      </c>
    </row>
    <row r="65" spans="1:3" ht="12.75">
      <c r="A65" s="8">
        <v>33.21666666666658</v>
      </c>
      <c r="B65" s="8">
        <v>37.19999999999992</v>
      </c>
      <c r="C65" s="19">
        <v>0.2</v>
      </c>
    </row>
    <row r="66" spans="1:3" ht="12.75">
      <c r="A66" s="8">
        <v>33.53333333333312</v>
      </c>
      <c r="B66" s="8">
        <v>37.71666666666638</v>
      </c>
      <c r="C66" s="19">
        <v>0.2</v>
      </c>
    </row>
    <row r="67" spans="1:3" ht="12.75">
      <c r="A67" s="8">
        <v>35.483333333333135</v>
      </c>
      <c r="B67" s="8">
        <v>38.71666666666638</v>
      </c>
      <c r="C67" s="19">
        <v>1.8</v>
      </c>
    </row>
    <row r="68" spans="1:3" ht="12.75">
      <c r="A68" s="8">
        <v>33.51666666666647</v>
      </c>
      <c r="B68" s="8">
        <v>39.84999999999965</v>
      </c>
      <c r="C68" s="19">
        <v>0.8</v>
      </c>
    </row>
    <row r="69" spans="1:3" ht="12.75">
      <c r="A69" s="8">
        <v>34.1666666666666</v>
      </c>
      <c r="B69" s="8">
        <v>39.14999999999995</v>
      </c>
      <c r="C69" s="19">
        <v>11.2</v>
      </c>
    </row>
    <row r="70" spans="1:3" ht="12.75">
      <c r="A70" s="8">
        <v>32.54999999999978</v>
      </c>
      <c r="B70" s="8">
        <v>37.98333333333294</v>
      </c>
      <c r="C70" s="19">
        <v>3</v>
      </c>
    </row>
    <row r="71" spans="1:3" ht="12.75">
      <c r="A71" s="8">
        <v>34.699999999999726</v>
      </c>
      <c r="B71" s="8">
        <v>38.61666666666642</v>
      </c>
      <c r="C71" s="19">
        <v>2.6</v>
      </c>
    </row>
    <row r="72" spans="1:3" ht="12.75">
      <c r="A72" s="8">
        <v>34.68333333333305</v>
      </c>
      <c r="B72" s="8">
        <v>37.96666666666628</v>
      </c>
      <c r="C72" s="19">
        <v>15.2</v>
      </c>
    </row>
    <row r="73" spans="1:3" ht="12.75">
      <c r="A73" s="8">
        <v>32.14999999999995</v>
      </c>
      <c r="B73" s="8">
        <v>39.5833333333331</v>
      </c>
      <c r="C73" s="19">
        <v>1.8</v>
      </c>
    </row>
    <row r="74" spans="1:3" ht="12.75">
      <c r="A74" s="8">
        <v>37</v>
      </c>
      <c r="B74" s="8">
        <v>39.74</v>
      </c>
      <c r="C74" s="19">
        <v>3.4</v>
      </c>
    </row>
    <row r="75" spans="1:3" ht="12.75">
      <c r="A75" s="8">
        <v>31.54</v>
      </c>
      <c r="B75" s="8">
        <v>39.45</v>
      </c>
      <c r="C75" s="19">
        <v>0.2</v>
      </c>
    </row>
    <row r="76" spans="1:3" ht="12.75">
      <c r="A76" s="8">
        <v>34.483333333333135</v>
      </c>
      <c r="B76" s="8">
        <v>37.53333333333312</v>
      </c>
      <c r="C76" s="19">
        <v>0</v>
      </c>
    </row>
    <row r="77" spans="1:3" ht="13.5" thickBot="1">
      <c r="A77" s="10">
        <v>34.79999999999968</v>
      </c>
      <c r="B77" s="10">
        <v>39.81666666666634</v>
      </c>
      <c r="C77" s="23">
        <v>28.2</v>
      </c>
    </row>
    <row r="78" spans="1:3" ht="12.75">
      <c r="A78" s="9">
        <v>31.1666</v>
      </c>
      <c r="B78" s="9">
        <v>41.0833</v>
      </c>
      <c r="C78" s="18">
        <v>89.4</v>
      </c>
    </row>
    <row r="79" spans="1:3" ht="12.75">
      <c r="A79" s="8">
        <v>32.38333333333318</v>
      </c>
      <c r="B79" s="8">
        <v>41.7499999999997</v>
      </c>
      <c r="C79" s="21">
        <v>131</v>
      </c>
    </row>
    <row r="80" spans="1:3" ht="12.75">
      <c r="A80" s="8">
        <v>35.84999999999965</v>
      </c>
      <c r="B80" s="8">
        <v>40.64999999999974</v>
      </c>
      <c r="C80" s="19">
        <v>20</v>
      </c>
    </row>
    <row r="81" spans="1:3" ht="12.75">
      <c r="A81" s="8">
        <v>41.81666666666634</v>
      </c>
      <c r="B81" s="8">
        <v>41.18333333333326</v>
      </c>
      <c r="C81" s="19">
        <v>58.9</v>
      </c>
    </row>
    <row r="82" spans="1:3" ht="12.75">
      <c r="A82" s="8">
        <v>32.33333333333321</v>
      </c>
      <c r="B82" s="8">
        <v>41.633333333333084</v>
      </c>
      <c r="C82" s="19">
        <v>133.2</v>
      </c>
    </row>
    <row r="83" spans="1:3" ht="12.75">
      <c r="A83" s="8">
        <v>40.23333333333324</v>
      </c>
      <c r="B83" s="8">
        <v>40.2499999999999</v>
      </c>
      <c r="C83" s="19">
        <v>11.2</v>
      </c>
    </row>
    <row r="84" spans="1:3" ht="12.75">
      <c r="A84" s="8">
        <v>31.59999999999976</v>
      </c>
      <c r="B84" s="8">
        <v>40.733333333333036</v>
      </c>
      <c r="C84" s="19">
        <v>15.4</v>
      </c>
    </row>
    <row r="85" spans="1:3" ht="12.75">
      <c r="A85" s="8">
        <v>34.96666666666628</v>
      </c>
      <c r="B85" s="8">
        <v>40.54999999999978</v>
      </c>
      <c r="C85" s="19">
        <v>10.8</v>
      </c>
    </row>
    <row r="86" spans="1:3" ht="12.75">
      <c r="A86" s="8">
        <v>31.166666666666604</v>
      </c>
      <c r="B86" s="8">
        <v>40.833333333333</v>
      </c>
      <c r="C86" s="19">
        <v>27.2</v>
      </c>
    </row>
    <row r="87" spans="1:3" ht="12.75">
      <c r="A87" s="8">
        <v>38.38333333333318</v>
      </c>
      <c r="B87" s="8">
        <v>40.916666666666295</v>
      </c>
      <c r="C87" s="19">
        <v>112.4</v>
      </c>
    </row>
    <row r="88" spans="1:3" ht="12.75">
      <c r="A88" s="8">
        <v>39.466666666666484</v>
      </c>
      <c r="B88" s="8">
        <v>40.466666666666484</v>
      </c>
      <c r="C88" s="19">
        <v>9.2</v>
      </c>
    </row>
    <row r="89" spans="1:3" ht="12.75">
      <c r="A89" s="8">
        <v>41.4166666666665</v>
      </c>
      <c r="B89" s="8">
        <v>41.39999999999984</v>
      </c>
      <c r="C89" s="19">
        <v>491.6</v>
      </c>
    </row>
    <row r="90" spans="1:3" ht="12.75">
      <c r="A90" s="8">
        <v>33.78333333333302</v>
      </c>
      <c r="B90" s="8">
        <v>41.98333333333294</v>
      </c>
      <c r="C90" s="19">
        <v>162.2</v>
      </c>
    </row>
    <row r="91" spans="1:3" ht="12.75">
      <c r="A91" s="8">
        <v>33.78333333333302</v>
      </c>
      <c r="B91" s="8">
        <v>41.36666666666652</v>
      </c>
      <c r="C91" s="19">
        <v>14.2</v>
      </c>
    </row>
    <row r="92" spans="1:3" ht="12.75">
      <c r="A92" s="8">
        <v>37.899999999999636</v>
      </c>
      <c r="B92" s="8">
        <v>40.98333333333294</v>
      </c>
      <c r="C92" s="19">
        <v>86.4</v>
      </c>
    </row>
    <row r="93" spans="1:3" ht="12.75">
      <c r="A93" s="8">
        <v>40.499999999999794</v>
      </c>
      <c r="B93" s="8">
        <v>41.033333333333324</v>
      </c>
      <c r="C93" s="19">
        <v>328.4</v>
      </c>
    </row>
    <row r="94" spans="1:3" ht="12.75">
      <c r="A94" s="8">
        <v>36.2499999999999</v>
      </c>
      <c r="B94" s="8">
        <v>41.34999999999986</v>
      </c>
      <c r="C94" s="19">
        <v>24.8</v>
      </c>
    </row>
    <row r="95" spans="1:3" ht="12.75">
      <c r="A95" s="8">
        <v>35.1666666666666</v>
      </c>
      <c r="B95" s="8">
        <v>42.033333333333324</v>
      </c>
      <c r="C95" s="19">
        <v>132.4</v>
      </c>
    </row>
    <row r="96" spans="1:3" ht="12.75">
      <c r="A96" s="8">
        <v>38.4166666666665</v>
      </c>
      <c r="B96" s="8">
        <v>40.283333333333225</v>
      </c>
      <c r="C96" s="19">
        <v>26.4</v>
      </c>
    </row>
    <row r="97" spans="1:3" ht="12.75">
      <c r="A97" s="8">
        <v>36.56666666666644</v>
      </c>
      <c r="B97" s="8">
        <v>40.299999999999876</v>
      </c>
      <c r="C97" s="19">
        <v>11.6</v>
      </c>
    </row>
    <row r="98" spans="1:3" ht="12.75">
      <c r="A98" s="8">
        <v>39.7499999999997</v>
      </c>
      <c r="B98" s="8">
        <v>40.98333333333294</v>
      </c>
      <c r="C98" s="19">
        <v>155.2</v>
      </c>
    </row>
    <row r="99" spans="1:3" ht="12.75">
      <c r="A99" s="8">
        <v>37.283333333333225</v>
      </c>
      <c r="B99" s="8">
        <v>41.133333333333276</v>
      </c>
      <c r="C99" s="19">
        <v>79.4</v>
      </c>
    </row>
    <row r="100" spans="1:3" ht="13.5" thickBot="1">
      <c r="A100" s="10">
        <v>31.79999999999968</v>
      </c>
      <c r="B100" s="10">
        <v>41.449999999999825</v>
      </c>
      <c r="C100" s="20">
        <v>98.6</v>
      </c>
    </row>
    <row r="101" spans="1:3" ht="12.75">
      <c r="A101" s="9">
        <v>43.05</v>
      </c>
      <c r="B101" s="9">
        <v>39.7333</v>
      </c>
      <c r="C101" s="21">
        <v>25.4</v>
      </c>
    </row>
    <row r="102" spans="1:3" ht="12.75">
      <c r="A102" s="8">
        <v>38.499999999999794</v>
      </c>
      <c r="B102" s="8">
        <v>39.05</v>
      </c>
      <c r="C102" s="19">
        <v>10.2</v>
      </c>
    </row>
    <row r="103" spans="1:3" ht="12.75">
      <c r="A103" s="8">
        <v>42.71666666666638</v>
      </c>
      <c r="B103" s="8">
        <v>41.11666666666662</v>
      </c>
      <c r="C103" s="19">
        <v>27</v>
      </c>
    </row>
    <row r="104" spans="1:3" ht="12.75">
      <c r="A104" s="8">
        <v>40.499999999999794</v>
      </c>
      <c r="B104" s="8">
        <v>38.866666666666326</v>
      </c>
      <c r="C104" s="19">
        <v>9.2</v>
      </c>
    </row>
    <row r="105" spans="1:3" ht="12.75">
      <c r="A105" s="8">
        <v>42.1</v>
      </c>
      <c r="B105" s="8">
        <v>38.36666666666652</v>
      </c>
      <c r="C105" s="19">
        <v>17.6</v>
      </c>
    </row>
    <row r="106" spans="1:3" ht="12.75">
      <c r="A106" s="8">
        <v>39.2499999999999</v>
      </c>
      <c r="B106" s="8">
        <v>38.64999999999974</v>
      </c>
      <c r="C106" s="19">
        <v>6.4</v>
      </c>
    </row>
    <row r="107" spans="1:3" ht="12.75">
      <c r="A107" s="8">
        <v>39.51666666666647</v>
      </c>
      <c r="B107" s="8">
        <v>39.699999999999726</v>
      </c>
      <c r="C107" s="19">
        <v>2.8</v>
      </c>
    </row>
    <row r="108" spans="1:3" ht="12.75">
      <c r="A108" s="8">
        <v>41.1666666666666</v>
      </c>
      <c r="B108" s="8">
        <v>39.94999999999962</v>
      </c>
      <c r="C108" s="19">
        <v>13.6</v>
      </c>
    </row>
    <row r="109" spans="1:3" ht="12.75">
      <c r="A109" s="8">
        <v>43.733333333333036</v>
      </c>
      <c r="B109" s="8">
        <v>37.56666666666644</v>
      </c>
      <c r="C109" s="19">
        <v>1.2</v>
      </c>
    </row>
    <row r="110" spans="1:3" ht="12.75">
      <c r="A110" s="8">
        <v>41.699999999999726</v>
      </c>
      <c r="B110" s="8">
        <v>39.36666666666652</v>
      </c>
      <c r="C110" s="19">
        <v>2.6</v>
      </c>
    </row>
    <row r="111" spans="1:3" ht="12.75">
      <c r="A111" s="8">
        <v>44.05</v>
      </c>
      <c r="B111" s="8">
        <v>39.916666666666295</v>
      </c>
      <c r="C111" s="19">
        <v>7</v>
      </c>
    </row>
    <row r="112" spans="1:3" ht="12.75">
      <c r="A112" s="8">
        <v>43.1</v>
      </c>
      <c r="B112" s="8">
        <v>40.56666666666644</v>
      </c>
      <c r="C112" s="19">
        <v>32.4</v>
      </c>
    </row>
    <row r="113" spans="1:3" ht="12.75">
      <c r="A113" s="8">
        <v>38.21666666666658</v>
      </c>
      <c r="B113" s="8">
        <v>38.34999999999986</v>
      </c>
      <c r="C113" s="19">
        <v>17.6</v>
      </c>
    </row>
    <row r="114" spans="1:3" ht="12.75">
      <c r="A114" s="8">
        <v>41.483333333333135</v>
      </c>
      <c r="B114" s="8">
        <v>38.68333333333305</v>
      </c>
      <c r="C114" s="19">
        <v>21.6</v>
      </c>
    </row>
    <row r="115" spans="1:3" ht="12.75">
      <c r="A115" s="8">
        <v>42.56666666666644</v>
      </c>
      <c r="B115" s="8">
        <v>40.33333333333321</v>
      </c>
      <c r="C115" s="19">
        <v>21.6</v>
      </c>
    </row>
    <row r="116" spans="1:3" ht="12.75">
      <c r="A116" s="8">
        <v>41.54999999999978</v>
      </c>
      <c r="B116" s="8">
        <v>40.299999999999876</v>
      </c>
      <c r="C116" s="19">
        <v>18.4</v>
      </c>
    </row>
    <row r="117" spans="1:3" ht="12.75">
      <c r="A117" s="8">
        <v>39.54999999999978</v>
      </c>
      <c r="B117" s="8">
        <v>39.11666666666662</v>
      </c>
      <c r="C117" s="19">
        <v>16.6</v>
      </c>
    </row>
    <row r="118" spans="1:3" ht="12.75">
      <c r="A118" s="8">
        <v>43.34999999999986</v>
      </c>
      <c r="B118" s="8">
        <v>38.466666666666484</v>
      </c>
      <c r="C118" s="19">
        <v>7.4</v>
      </c>
    </row>
    <row r="119" spans="1:3" ht="13.5" thickBot="1">
      <c r="A119" s="10">
        <v>44.283333333333225</v>
      </c>
      <c r="B119" s="10">
        <v>37.56666666666644</v>
      </c>
      <c r="C119" s="20">
        <v>1.4</v>
      </c>
    </row>
    <row r="120" spans="1:3" ht="12.75">
      <c r="A120" s="9">
        <v>38.2833</v>
      </c>
      <c r="B120" s="9">
        <v>37.75</v>
      </c>
      <c r="C120" s="21">
        <v>0.4</v>
      </c>
    </row>
    <row r="121" spans="1:3" ht="12.75">
      <c r="A121" s="8">
        <v>41.11666666666662</v>
      </c>
      <c r="B121" s="8">
        <v>37.5833333333331</v>
      </c>
      <c r="C121" s="19">
        <v>0</v>
      </c>
    </row>
    <row r="122" spans="1:3" ht="12.75">
      <c r="A122" s="8">
        <v>40.01666666666666</v>
      </c>
      <c r="B122" s="8">
        <v>36.833333333333</v>
      </c>
      <c r="C122" s="19">
        <v>0</v>
      </c>
    </row>
    <row r="123" spans="1:3" ht="12.75">
      <c r="A123" s="8">
        <v>42.18333333333326</v>
      </c>
      <c r="B123" s="8">
        <v>37.316666666666535</v>
      </c>
      <c r="C123" s="19">
        <v>0</v>
      </c>
    </row>
    <row r="124" spans="1:3" ht="12.75">
      <c r="A124" s="8">
        <v>40.19999999999992</v>
      </c>
      <c r="B124" s="8">
        <v>37.899999999999636</v>
      </c>
      <c r="C124" s="19">
        <v>0</v>
      </c>
    </row>
    <row r="125" spans="1:3" ht="12.75">
      <c r="A125" s="8">
        <v>37.34999999999986</v>
      </c>
      <c r="B125" s="8">
        <v>37.05</v>
      </c>
      <c r="C125" s="19">
        <v>0</v>
      </c>
    </row>
    <row r="126" spans="1:3" ht="12.75">
      <c r="A126" s="8">
        <v>36.633333333333084</v>
      </c>
      <c r="B126" s="8">
        <v>37.01666666666666</v>
      </c>
      <c r="C126" s="19">
        <v>0</v>
      </c>
    </row>
    <row r="127" spans="1:3" ht="12.75">
      <c r="A127" s="8">
        <v>37.1</v>
      </c>
      <c r="B127" s="8">
        <v>36.699999999999726</v>
      </c>
      <c r="C127" s="19">
        <v>1.8</v>
      </c>
    </row>
    <row r="128" spans="1:3" ht="12.75">
      <c r="A128" s="8">
        <v>40.733333333333036</v>
      </c>
      <c r="B128" s="8">
        <v>37.299999999999876</v>
      </c>
      <c r="C128" s="19">
        <v>0</v>
      </c>
    </row>
    <row r="129" spans="1:3" ht="12.75">
      <c r="A129" s="8">
        <v>41.94999999999962</v>
      </c>
      <c r="B129" s="8">
        <v>37.916666666666295</v>
      </c>
      <c r="C129" s="19">
        <v>1.6</v>
      </c>
    </row>
    <row r="130" spans="1:3" ht="12.75">
      <c r="A130" s="8">
        <v>39.316666666666535</v>
      </c>
      <c r="B130" s="8">
        <v>37.7499999999997</v>
      </c>
      <c r="C130" s="19">
        <v>2</v>
      </c>
    </row>
    <row r="131" spans="1:3" ht="13.5" thickBot="1">
      <c r="A131" s="10">
        <v>38.78333333333302</v>
      </c>
      <c r="B131" s="10">
        <v>37.14999999999995</v>
      </c>
      <c r="C131" s="2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12.75">
      <c r="A5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P5" t="s">
        <v>23</v>
      </c>
    </row>
    <row r="6" spans="1:12" ht="12.75">
      <c r="A6" t="s">
        <v>3</v>
      </c>
      <c r="B6" s="1"/>
      <c r="C6" s="1"/>
      <c r="D6" s="1" t="s">
        <v>25</v>
      </c>
      <c r="E6" s="1"/>
      <c r="F6" s="1"/>
      <c r="G6" s="1"/>
      <c r="H6" s="1"/>
      <c r="I6" s="1"/>
      <c r="J6" s="1"/>
      <c r="K6" s="1"/>
      <c r="L6" s="1"/>
    </row>
    <row r="7" spans="1:12" ht="12.75">
      <c r="A7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6">
        <v>40.952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6">
        <v>39.047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6">
        <v>37.142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6">
        <v>35.237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6">
        <v>33.333</v>
      </c>
      <c r="B21" s="3"/>
      <c r="C21" s="3"/>
      <c r="D21" s="1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6">
        <v>31.428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6">
        <v>29.523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6">
        <v>27.619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6">
        <v>25.714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6">
        <v>23.809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6">
        <v>21.904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0</v>
      </c>
      <c r="C31" s="1">
        <f t="shared" si="0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>
        <f t="shared" si="0"/>
        <v>0</v>
      </c>
      <c r="N31" s="1">
        <f t="shared" si="0"/>
        <v>0</v>
      </c>
      <c r="O31" s="1">
        <f t="shared" si="0"/>
        <v>0</v>
      </c>
    </row>
    <row r="32" spans="1:16" ht="12.75">
      <c r="A32" s="6">
        <v>40.952</v>
      </c>
      <c r="B32" s="1">
        <f aca="true" t="shared" si="1" ref="B32:O32">B17*$D$45</f>
        <v>0</v>
      </c>
      <c r="C32" s="1">
        <f t="shared" si="1"/>
        <v>0</v>
      </c>
      <c r="D32" s="1">
        <f t="shared" si="1"/>
        <v>0</v>
      </c>
      <c r="E32" s="1">
        <f t="shared" si="1"/>
        <v>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0</v>
      </c>
      <c r="M32" s="1">
        <f t="shared" si="1"/>
        <v>0</v>
      </c>
      <c r="N32" s="1">
        <f t="shared" si="1"/>
        <v>0</v>
      </c>
      <c r="O32" s="1">
        <f t="shared" si="1"/>
        <v>0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0</v>
      </c>
      <c r="C33" s="1">
        <f t="shared" si="2"/>
        <v>0</v>
      </c>
      <c r="D33" s="1">
        <f t="shared" si="2"/>
        <v>0</v>
      </c>
      <c r="E33" s="1">
        <f t="shared" si="2"/>
        <v>0</v>
      </c>
      <c r="F33" s="1">
        <f t="shared" si="2"/>
        <v>0</v>
      </c>
      <c r="G33" s="1">
        <f t="shared" si="2"/>
        <v>0</v>
      </c>
      <c r="H33" s="1">
        <f t="shared" si="2"/>
        <v>0</v>
      </c>
      <c r="I33" s="1">
        <f t="shared" si="2"/>
        <v>0</v>
      </c>
      <c r="J33" s="1">
        <f t="shared" si="2"/>
        <v>0</v>
      </c>
      <c r="K33" s="1">
        <f t="shared" si="2"/>
        <v>0</v>
      </c>
      <c r="L33" s="1">
        <f t="shared" si="2"/>
        <v>0</v>
      </c>
      <c r="M33" s="1">
        <f t="shared" si="2"/>
        <v>0</v>
      </c>
      <c r="N33" s="1">
        <f t="shared" si="2"/>
        <v>0</v>
      </c>
      <c r="O33" s="1">
        <f t="shared" si="2"/>
        <v>0</v>
      </c>
    </row>
    <row r="34" spans="1:15" ht="12.75">
      <c r="A34" s="6">
        <v>37.142</v>
      </c>
      <c r="B34" s="1">
        <f aca="true" t="shared" si="3" ref="B34:O34">B19*$D$45</f>
        <v>0</v>
      </c>
      <c r="C34" s="1">
        <f t="shared" si="3"/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 t="shared" si="3"/>
        <v>0</v>
      </c>
      <c r="H34" s="1">
        <f t="shared" si="3"/>
        <v>0</v>
      </c>
      <c r="I34" s="1">
        <f t="shared" si="3"/>
        <v>0</v>
      </c>
      <c r="J34" s="1">
        <f t="shared" si="3"/>
        <v>0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 t="shared" si="3"/>
        <v>0</v>
      </c>
    </row>
    <row r="35" spans="1:15" ht="12.75">
      <c r="A35" s="6">
        <v>35.237</v>
      </c>
      <c r="B35" s="1">
        <f aca="true" t="shared" si="4" ref="B35:O35">B20*$D$45</f>
        <v>0</v>
      </c>
      <c r="C35" s="1">
        <f t="shared" si="4"/>
        <v>0</v>
      </c>
      <c r="D35" s="1">
        <f t="shared" si="4"/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4"/>
        <v>0</v>
      </c>
      <c r="N35" s="1">
        <f t="shared" si="4"/>
        <v>0</v>
      </c>
      <c r="O35" s="1">
        <f t="shared" si="4"/>
        <v>0</v>
      </c>
    </row>
    <row r="36" spans="1:15" ht="12.75">
      <c r="A36" s="6">
        <v>33.333</v>
      </c>
      <c r="B36" s="1">
        <f aca="true" t="shared" si="5" ref="B36:O36">B21*$D$45</f>
        <v>0</v>
      </c>
      <c r="C36" s="1">
        <f t="shared" si="5"/>
        <v>0</v>
      </c>
      <c r="D36" s="1" t="e">
        <f t="shared" si="5"/>
        <v>#VALUE!</v>
      </c>
      <c r="E36" s="1">
        <f t="shared" si="5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</row>
    <row r="37" spans="1:15" ht="12.75">
      <c r="A37" s="6">
        <v>31.428</v>
      </c>
      <c r="B37" s="1">
        <f aca="true" t="shared" si="6" ref="B37:O37">B22*$D$45</f>
        <v>0</v>
      </c>
      <c r="C37" s="1">
        <f t="shared" si="6"/>
        <v>0</v>
      </c>
      <c r="D37" s="1">
        <f t="shared" si="6"/>
        <v>0</v>
      </c>
      <c r="E37" s="1">
        <f t="shared" si="6"/>
        <v>0</v>
      </c>
      <c r="F37" s="1">
        <f t="shared" si="6"/>
        <v>0</v>
      </c>
      <c r="G37" s="1">
        <f t="shared" si="6"/>
        <v>0</v>
      </c>
      <c r="H37" s="1">
        <f t="shared" si="6"/>
        <v>0</v>
      </c>
      <c r="I37" s="1">
        <f t="shared" si="6"/>
        <v>0</v>
      </c>
      <c r="J37" s="1">
        <f t="shared" si="6"/>
        <v>0</v>
      </c>
      <c r="K37" s="1">
        <f t="shared" si="6"/>
        <v>0</v>
      </c>
      <c r="L37" s="1">
        <f t="shared" si="6"/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</row>
    <row r="38" spans="1:15" ht="12.75">
      <c r="A38" s="6">
        <v>29.523</v>
      </c>
      <c r="B38" s="1">
        <f aca="true" t="shared" si="7" ref="B38:O38">B23*$D$45</f>
        <v>0</v>
      </c>
      <c r="C38" s="1">
        <f t="shared" si="7"/>
        <v>0</v>
      </c>
      <c r="D38" s="1">
        <f t="shared" si="7"/>
        <v>0</v>
      </c>
      <c r="E38" s="1">
        <f t="shared" si="7"/>
        <v>0</v>
      </c>
      <c r="F38" s="1">
        <f t="shared" si="7"/>
        <v>0</v>
      </c>
      <c r="G38" s="1">
        <f t="shared" si="7"/>
        <v>0</v>
      </c>
      <c r="H38" s="1">
        <f t="shared" si="7"/>
        <v>0</v>
      </c>
      <c r="I38" s="1">
        <f t="shared" si="7"/>
        <v>0</v>
      </c>
      <c r="J38" s="1">
        <f t="shared" si="7"/>
        <v>0</v>
      </c>
      <c r="K38" s="1">
        <f t="shared" si="7"/>
        <v>0</v>
      </c>
      <c r="L38" s="1">
        <f t="shared" si="7"/>
        <v>0</v>
      </c>
      <c r="M38" s="1">
        <f t="shared" si="7"/>
        <v>0</v>
      </c>
      <c r="N38" s="1">
        <f t="shared" si="7"/>
        <v>0</v>
      </c>
      <c r="O38" s="1">
        <f t="shared" si="7"/>
        <v>0</v>
      </c>
    </row>
    <row r="39" spans="1:15" ht="12.75">
      <c r="A39" s="6">
        <v>27.619</v>
      </c>
      <c r="B39" s="1">
        <f aca="true" t="shared" si="8" ref="B39:O39">B24*$D$45</f>
        <v>0</v>
      </c>
      <c r="C39" s="1">
        <f t="shared" si="8"/>
        <v>0</v>
      </c>
      <c r="D39" s="1">
        <f t="shared" si="8"/>
        <v>0</v>
      </c>
      <c r="E39" s="1">
        <f t="shared" si="8"/>
        <v>0</v>
      </c>
      <c r="F39" s="1">
        <f t="shared" si="8"/>
        <v>0</v>
      </c>
      <c r="G39" s="1">
        <f t="shared" si="8"/>
        <v>0</v>
      </c>
      <c r="H39" s="1">
        <f t="shared" si="8"/>
        <v>0</v>
      </c>
      <c r="I39" s="1">
        <f t="shared" si="8"/>
        <v>0</v>
      </c>
      <c r="J39" s="1">
        <f t="shared" si="8"/>
        <v>0</v>
      </c>
      <c r="K39" s="1">
        <f t="shared" si="8"/>
        <v>0</v>
      </c>
      <c r="L39" s="1">
        <f t="shared" si="8"/>
        <v>0</v>
      </c>
      <c r="M39" s="1">
        <f t="shared" si="8"/>
        <v>0</v>
      </c>
      <c r="N39" s="1">
        <f t="shared" si="8"/>
        <v>0</v>
      </c>
      <c r="O39" s="1">
        <f t="shared" si="8"/>
        <v>0</v>
      </c>
    </row>
    <row r="40" spans="1:15" ht="12.75">
      <c r="A40" s="6">
        <v>25.714</v>
      </c>
      <c r="B40" s="1">
        <f aca="true" t="shared" si="9" ref="B40:O40">B25*$D$45</f>
        <v>0</v>
      </c>
      <c r="C40" s="1">
        <f t="shared" si="9"/>
        <v>0</v>
      </c>
      <c r="D40" s="1">
        <f t="shared" si="9"/>
        <v>0</v>
      </c>
      <c r="E40" s="1">
        <f t="shared" si="9"/>
        <v>0</v>
      </c>
      <c r="F40" s="1">
        <f t="shared" si="9"/>
        <v>0</v>
      </c>
      <c r="G40" s="1">
        <f t="shared" si="9"/>
        <v>0</v>
      </c>
      <c r="H40" s="1">
        <f t="shared" si="9"/>
        <v>0</v>
      </c>
      <c r="I40" s="1">
        <f t="shared" si="9"/>
        <v>0</v>
      </c>
      <c r="J40" s="1">
        <f t="shared" si="9"/>
        <v>0</v>
      </c>
      <c r="K40" s="1">
        <f t="shared" si="9"/>
        <v>0</v>
      </c>
      <c r="L40" s="1">
        <f t="shared" si="9"/>
        <v>0</v>
      </c>
      <c r="M40" s="1">
        <f t="shared" si="9"/>
        <v>0</v>
      </c>
      <c r="N40" s="1">
        <f t="shared" si="9"/>
        <v>0</v>
      </c>
      <c r="O40" s="1">
        <f t="shared" si="9"/>
        <v>0</v>
      </c>
    </row>
    <row r="41" spans="1:15" ht="12.75">
      <c r="A41" s="6">
        <v>23.809</v>
      </c>
      <c r="B41" s="1">
        <f aca="true" t="shared" si="10" ref="B41:O41">B26*$D$45</f>
        <v>0</v>
      </c>
      <c r="C41" s="1">
        <f t="shared" si="10"/>
        <v>0</v>
      </c>
      <c r="D41" s="1">
        <f t="shared" si="10"/>
        <v>0</v>
      </c>
      <c r="E41" s="1">
        <f t="shared" si="10"/>
        <v>0</v>
      </c>
      <c r="F41" s="1">
        <f t="shared" si="10"/>
        <v>0</v>
      </c>
      <c r="G41" s="1">
        <f t="shared" si="10"/>
        <v>0</v>
      </c>
      <c r="H41" s="1">
        <f t="shared" si="10"/>
        <v>0</v>
      </c>
      <c r="I41" s="1">
        <f t="shared" si="10"/>
        <v>0</v>
      </c>
      <c r="J41" s="1">
        <f t="shared" si="10"/>
        <v>0</v>
      </c>
      <c r="K41" s="1">
        <f t="shared" si="10"/>
        <v>0</v>
      </c>
      <c r="L41" s="1">
        <f t="shared" si="10"/>
        <v>0</v>
      </c>
      <c r="M41" s="1">
        <f t="shared" si="10"/>
        <v>0</v>
      </c>
      <c r="N41" s="1">
        <f t="shared" si="10"/>
        <v>0</v>
      </c>
      <c r="O41" s="1">
        <f t="shared" si="10"/>
        <v>0</v>
      </c>
    </row>
    <row r="42" spans="1:15" ht="12.75">
      <c r="A42" s="6">
        <v>21.904</v>
      </c>
      <c r="B42" s="1">
        <f aca="true" t="shared" si="11" ref="B42:O42">B27*$D$45</f>
        <v>0</v>
      </c>
      <c r="C42" s="1">
        <f t="shared" si="11"/>
        <v>0</v>
      </c>
      <c r="D42" s="1">
        <f t="shared" si="11"/>
        <v>0</v>
      </c>
      <c r="E42" s="1">
        <f t="shared" si="11"/>
        <v>0</v>
      </c>
      <c r="F42" s="1">
        <f t="shared" si="11"/>
        <v>0</v>
      </c>
      <c r="G42" s="1">
        <f t="shared" si="11"/>
        <v>0</v>
      </c>
      <c r="H42" s="1">
        <f t="shared" si="11"/>
        <v>0</v>
      </c>
      <c r="I42" s="1">
        <f t="shared" si="11"/>
        <v>0</v>
      </c>
      <c r="J42" s="1">
        <f t="shared" si="11"/>
        <v>0</v>
      </c>
      <c r="K42" s="1">
        <f t="shared" si="11"/>
        <v>0</v>
      </c>
      <c r="L42" s="1">
        <f t="shared" si="11"/>
        <v>0</v>
      </c>
      <c r="M42" s="1">
        <f t="shared" si="11"/>
        <v>0</v>
      </c>
      <c r="N42" s="1">
        <f t="shared" si="11"/>
        <v>0</v>
      </c>
      <c r="O42" s="1">
        <f t="shared" si="11"/>
        <v>0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3.01952E-09</v>
      </c>
      <c r="C46" s="5">
        <f>B46*F45</f>
        <v>7.8265958399999995</v>
      </c>
      <c r="I46" s="16">
        <v>1</v>
      </c>
      <c r="J46" s="1">
        <v>1.9</v>
      </c>
      <c r="K46" s="1">
        <v>-1.6</v>
      </c>
      <c r="L46">
        <v>27.3</v>
      </c>
      <c r="M46">
        <v>-16.7</v>
      </c>
    </row>
    <row r="47" spans="1:13" ht="12.75">
      <c r="A47" t="s">
        <v>10</v>
      </c>
      <c r="B47" s="3">
        <v>-2.04422E-09</v>
      </c>
      <c r="C47" s="5">
        <f>B47*F45</f>
        <v>-5.298618240000001</v>
      </c>
      <c r="I47" s="16">
        <v>2</v>
      </c>
      <c r="J47" s="1">
        <v>1.4</v>
      </c>
      <c r="K47" s="1">
        <v>-0.3</v>
      </c>
      <c r="L47">
        <v>4</v>
      </c>
      <c r="M47">
        <v>-29.4</v>
      </c>
    </row>
    <row r="48" spans="9:13" ht="12.75">
      <c r="I48" s="16">
        <v>3</v>
      </c>
      <c r="J48" s="1">
        <v>0.8</v>
      </c>
      <c r="K48" s="1">
        <v>-0.4</v>
      </c>
      <c r="L48">
        <v>7.8</v>
      </c>
      <c r="M48">
        <v>-5.3</v>
      </c>
    </row>
    <row r="49" spans="9:13" s="16" customFormat="1" ht="12.75">
      <c r="I49" s="14" t="s">
        <v>13</v>
      </c>
      <c r="J49" s="15">
        <f>AVERAGE(J46:J48)</f>
        <v>1.3666666666666665</v>
      </c>
      <c r="K49" s="15">
        <f>AVERAGE(K46:K48)</f>
        <v>-0.7666666666666667</v>
      </c>
      <c r="L49" s="15">
        <f>AVERAGE(L46:L48)</f>
        <v>13.033333333333333</v>
      </c>
      <c r="M49" s="15">
        <f>AVERAGE(M46:M48)</f>
        <v>-17.13333333333333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2013-10-09T13:55:58Z</dcterms:modified>
  <cp:category/>
  <cp:version/>
  <cp:contentType/>
  <cp:contentStatus/>
</cp:coreProperties>
</file>